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Amicale\CONFITURES MUROISE ET COMPAGNIE\2026\"/>
    </mc:Choice>
  </mc:AlternateContent>
  <bookViews>
    <workbookView xWindow="-120" yWindow="-120" windowWidth="29040" windowHeight="15720"/>
  </bookViews>
  <sheets>
    <sheet name="Tarif SPECIAL CSE JANVIER 2026" sheetId="1" r:id="rId1"/>
  </sheets>
  <definedNames>
    <definedName name="_xlnm._FilterDatabase" localSheetId="0" hidden="1">'Tarif SPECIAL CSE JANVIER 2026'!$A$11:$H$11</definedName>
    <definedName name="_xlnm.Print_Area" localSheetId="0">'Tarif SPECIAL CSE JANVIER 2026'!$A$1:$H$55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2" i="1" l="1"/>
  <c r="F51" i="1"/>
  <c r="F50" i="1"/>
  <c r="F49" i="1"/>
  <c r="F47" i="1"/>
  <c r="F48" i="1"/>
  <c r="F46" i="1"/>
  <c r="F45" i="1"/>
  <c r="F42" i="1"/>
  <c r="F43" i="1"/>
  <c r="F44" i="1"/>
  <c r="F41" i="1"/>
  <c r="F36" i="1"/>
  <c r="F37" i="1"/>
  <c r="F38" i="1"/>
  <c r="F39" i="1"/>
  <c r="F40" i="1"/>
  <c r="F35" i="1"/>
  <c r="F34" i="1"/>
  <c r="F33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12" i="1"/>
</calcChain>
</file>

<file path=xl/sharedStrings.xml><?xml version="1.0" encoding="utf-8"?>
<sst xmlns="http://schemas.openxmlformats.org/spreadsheetml/2006/main" count="190" uniqueCount="74">
  <si>
    <t>PARFUMS</t>
  </si>
  <si>
    <t>FRAISE DE PLOUGASTEL</t>
  </si>
  <si>
    <t>MA DIVINE, CONFITURE FRAMBOISE CHOCOLAT</t>
  </si>
  <si>
    <t xml:space="preserve">MA DELICATE, CONFITURE CERISE &amp; AMARETTO </t>
  </si>
  <si>
    <t xml:space="preserve">MA DOUCE, CONFITURE ANANAS &amp; CARAMEL BRETON </t>
  </si>
  <si>
    <t xml:space="preserve">OIGNONS DE ROSCOFF ET MUSCADET </t>
  </si>
  <si>
    <t xml:space="preserve">FRAISE DE LA BAULE </t>
  </si>
  <si>
    <t xml:space="preserve">HELLJAM FRAMBOISE GIN </t>
  </si>
  <si>
    <t xml:space="preserve">HELLJAM FRAISE TEQUILA </t>
  </si>
  <si>
    <t>HELLJAM CASSIS RHUM</t>
  </si>
  <si>
    <t>HELLJAM ORANGE WHISKY</t>
  </si>
  <si>
    <t>350G</t>
  </si>
  <si>
    <t>220G</t>
  </si>
  <si>
    <t>TOTAL</t>
  </si>
  <si>
    <t xml:space="preserve">ABRICOT ROUGE DU ROUSSILLON </t>
  </si>
  <si>
    <t xml:space="preserve">MIRABELLE DE LORRAINE </t>
  </si>
  <si>
    <t xml:space="preserve">MUROISE®, RECETTE EXCLUSIVE </t>
  </si>
  <si>
    <t xml:space="preserve">36 mois </t>
  </si>
  <si>
    <t xml:space="preserve">24 mois </t>
  </si>
  <si>
    <t>220 G</t>
  </si>
  <si>
    <t>ORANGE ET COINTREAU</t>
  </si>
  <si>
    <t>FRAISE ET COINTREAU</t>
  </si>
  <si>
    <t>POMME, POIRE ET BELLE DE BRILLET</t>
  </si>
  <si>
    <t>Une véritable carte postale gourmande 100% française</t>
  </si>
  <si>
    <t>Etiquette marinière bleu, blanc, rouge</t>
  </si>
  <si>
    <t>Disponibles en JUIN</t>
  </si>
  <si>
    <t>"MUROISE X MAISON COINTREAU"</t>
  </si>
  <si>
    <t>Recettes gourmandes et raffinées</t>
  </si>
  <si>
    <t>MUROISE®, RECETTE EXCLUSIVE pot 220g</t>
  </si>
  <si>
    <t>Les grandes classiques</t>
  </si>
  <si>
    <r>
      <t xml:space="preserve">ABRICOT </t>
    </r>
    <r>
      <rPr>
        <b/>
        <sz val="9"/>
        <color rgb="FF00B050"/>
        <rFont val="Arial Nova"/>
        <family val="2"/>
      </rPr>
      <t xml:space="preserve">BIO </t>
    </r>
  </si>
  <si>
    <r>
      <t xml:space="preserve">CASSIS (CONFITURE SANS PEPINS) </t>
    </r>
    <r>
      <rPr>
        <b/>
        <sz val="9"/>
        <color rgb="FF00B050"/>
        <rFont val="Arial Nova"/>
        <family val="2"/>
      </rPr>
      <t>BIO</t>
    </r>
  </si>
  <si>
    <r>
      <t>CLEMENTINE DE CORSE</t>
    </r>
    <r>
      <rPr>
        <b/>
        <sz val="9"/>
        <color rgb="FF00B050"/>
        <rFont val="Arial Nova"/>
        <family val="2"/>
      </rPr>
      <t xml:space="preserve"> BIO</t>
    </r>
  </si>
  <si>
    <r>
      <t xml:space="preserve">FIGUE </t>
    </r>
    <r>
      <rPr>
        <b/>
        <sz val="9"/>
        <color rgb="FF00B050"/>
        <rFont val="Arial Nova"/>
        <family val="2"/>
      </rPr>
      <t>BIO</t>
    </r>
  </si>
  <si>
    <r>
      <t xml:space="preserve">FRAISE </t>
    </r>
    <r>
      <rPr>
        <b/>
        <sz val="9"/>
        <color rgb="FF00B050"/>
        <rFont val="Arial Nova"/>
        <family val="2"/>
      </rPr>
      <t>BIO</t>
    </r>
  </si>
  <si>
    <r>
      <t xml:space="preserve">FRAISE ET FRAMBOISE </t>
    </r>
    <r>
      <rPr>
        <b/>
        <sz val="9"/>
        <color rgb="FF00B050"/>
        <rFont val="Arial Nova"/>
        <family val="2"/>
      </rPr>
      <t>BIO</t>
    </r>
  </si>
  <si>
    <r>
      <t>FRAISE ET RHUBARBE</t>
    </r>
    <r>
      <rPr>
        <b/>
        <sz val="9"/>
        <color rgb="FF00B050"/>
        <rFont val="Arial Nova"/>
        <family val="2"/>
      </rPr>
      <t xml:space="preserve"> BIO </t>
    </r>
  </si>
  <si>
    <r>
      <t xml:space="preserve">FRAMBOISE </t>
    </r>
    <r>
      <rPr>
        <b/>
        <sz val="9"/>
        <color rgb="FF00B050"/>
        <rFont val="Arial Nova"/>
        <family val="2"/>
      </rPr>
      <t>BIO</t>
    </r>
  </si>
  <si>
    <r>
      <t xml:space="preserve">FRAMBOISE (CONFITURE SANS PEPINS) </t>
    </r>
    <r>
      <rPr>
        <b/>
        <sz val="9"/>
        <color rgb="FF00B050"/>
        <rFont val="Arial Nova"/>
        <family val="2"/>
      </rPr>
      <t>BIO</t>
    </r>
    <r>
      <rPr>
        <sz val="9"/>
        <rFont val="Arial Nova"/>
        <family val="2"/>
      </rPr>
      <t xml:space="preserve"> </t>
    </r>
  </si>
  <si>
    <r>
      <t xml:space="preserve">GRIOTTE </t>
    </r>
    <r>
      <rPr>
        <b/>
        <sz val="9"/>
        <color rgb="FF00B050"/>
        <rFont val="Arial Nova"/>
        <family val="2"/>
      </rPr>
      <t xml:space="preserve">BIO </t>
    </r>
  </si>
  <si>
    <r>
      <t xml:space="preserve">GROSEILLE (CONFITURE SANS PEPINS) </t>
    </r>
    <r>
      <rPr>
        <b/>
        <sz val="9"/>
        <color rgb="FF00B050"/>
        <rFont val="Arial Nova"/>
        <family val="2"/>
      </rPr>
      <t xml:space="preserve">BIO </t>
    </r>
  </si>
  <si>
    <r>
      <t xml:space="preserve">MYRTILLE </t>
    </r>
    <r>
      <rPr>
        <b/>
        <sz val="9"/>
        <color rgb="FF00B050"/>
        <rFont val="Arial Nova"/>
        <family val="2"/>
      </rPr>
      <t xml:space="preserve">BIO </t>
    </r>
  </si>
  <si>
    <r>
      <t>ORANGE AVEC ZESTES</t>
    </r>
    <r>
      <rPr>
        <b/>
        <sz val="9"/>
        <color rgb="FF00B050"/>
        <rFont val="Arial Nova"/>
        <family val="2"/>
      </rPr>
      <t xml:space="preserve"> BIO</t>
    </r>
    <r>
      <rPr>
        <sz val="9"/>
        <rFont val="Arial Nova"/>
        <family val="2"/>
      </rPr>
      <t xml:space="preserve"> </t>
    </r>
  </si>
  <si>
    <r>
      <t xml:space="preserve">PECHE DE VIGNE </t>
    </r>
    <r>
      <rPr>
        <b/>
        <sz val="9"/>
        <color rgb="FF00B050"/>
        <rFont val="Arial Nova"/>
        <family val="2"/>
      </rPr>
      <t xml:space="preserve">BIO </t>
    </r>
  </si>
  <si>
    <r>
      <t xml:space="preserve">RHUBARBE ROUGE </t>
    </r>
    <r>
      <rPr>
        <b/>
        <sz val="9"/>
        <color rgb="FF00B050"/>
        <rFont val="Arial Nova"/>
        <family val="2"/>
      </rPr>
      <t>BIO</t>
    </r>
    <r>
      <rPr>
        <sz val="9"/>
        <rFont val="Arial Nova"/>
        <family val="2"/>
      </rPr>
      <t xml:space="preserve"> </t>
    </r>
  </si>
  <si>
    <t>CONFITURE FRAISE DE PLOUGASTEL</t>
  </si>
  <si>
    <t xml:space="preserve">CONFITURE ABRICOT DU ROUSSILLON </t>
  </si>
  <si>
    <t xml:space="preserve">CONFITURE MIRABELLE DE LORRAINE </t>
  </si>
  <si>
    <t>CONFITURE CLEMENTINE CORSE</t>
  </si>
  <si>
    <t>CARAMEL AU BEURRE SALE AU SEL DE GUERANDE</t>
  </si>
  <si>
    <t>"MON P'TIT CHUTNEY" Recette sucrée-salée</t>
  </si>
  <si>
    <r>
      <t xml:space="preserve">COFFRET LES PRECIEUSES COMPLET </t>
    </r>
    <r>
      <rPr>
        <sz val="8"/>
        <rFont val="Arial Nova"/>
        <family val="2"/>
      </rPr>
      <t>AVEC CONFITURES</t>
    </r>
  </si>
  <si>
    <t>COLLECTION 350 G</t>
  </si>
  <si>
    <t>COLLECTION 220 G</t>
  </si>
  <si>
    <t xml:space="preserve">TARIF AU 01/01/26 </t>
  </si>
  <si>
    <t>COLLAB' NOIX nOk x MUROISE ET COMPAGNIE</t>
  </si>
  <si>
    <t xml:space="preserve">"LES PETITES FRANCAISES" </t>
  </si>
  <si>
    <t xml:space="preserve"> "LES PRECIEUSES" </t>
  </si>
  <si>
    <t xml:space="preserve">"HELLJAM" (Confitures Hellfest) </t>
  </si>
  <si>
    <t>"MA CONFITURE"</t>
  </si>
  <si>
    <t>Conditions 2026 : Tarif applicable au 1er janvier 2026</t>
  </si>
  <si>
    <r>
      <t>POMMES SALIDOU® (CARAMEL BRETON AU SEL DE GUERANDE)</t>
    </r>
    <r>
      <rPr>
        <sz val="9"/>
        <color rgb="FF00B050"/>
        <rFont val="Arial Nova"/>
        <family val="2"/>
      </rPr>
      <t xml:space="preserve">  </t>
    </r>
    <r>
      <rPr>
        <b/>
        <sz val="9"/>
        <color rgb="FF00B050"/>
        <rFont val="Arial Nova"/>
        <family val="2"/>
      </rPr>
      <t>BIO</t>
    </r>
    <r>
      <rPr>
        <sz val="9"/>
        <color rgb="FF00B050"/>
        <rFont val="Arial Nova"/>
        <family val="2"/>
      </rPr>
      <t xml:space="preserve"> </t>
    </r>
    <r>
      <rPr>
        <b/>
        <sz val="9"/>
        <color theme="1"/>
        <rFont val="Arial Nova"/>
        <family val="2"/>
      </rPr>
      <t>Elue meilleur produit Bio 2026</t>
    </r>
  </si>
  <si>
    <r>
      <t xml:space="preserve"> Figue </t>
    </r>
    <r>
      <rPr>
        <b/>
        <sz val="9"/>
        <color rgb="FF00B050"/>
        <rFont val="Arial Nova"/>
        <family val="2"/>
      </rPr>
      <t>BIO</t>
    </r>
    <r>
      <rPr>
        <sz val="9"/>
        <rFont val="Arial Nova"/>
        <family val="2"/>
      </rPr>
      <t xml:space="preserve"> et noix nOk® </t>
    </r>
    <r>
      <rPr>
        <b/>
        <sz val="9"/>
        <color rgb="FF00B050"/>
        <rFont val="Arial Nova"/>
        <family val="2"/>
      </rPr>
      <t>BIO</t>
    </r>
    <r>
      <rPr>
        <sz val="9"/>
        <rFont val="Arial Nova"/>
        <family val="2"/>
      </rPr>
      <t xml:space="preserve">, </t>
    </r>
    <r>
      <rPr>
        <b/>
        <sz val="9"/>
        <rFont val="Arial Nova"/>
        <family val="2"/>
      </rPr>
      <t>Elue Epicure d'Argent 2025</t>
    </r>
  </si>
  <si>
    <t>TARIF remisé et TTC</t>
  </si>
  <si>
    <t xml:space="preserve">ADRESSE @ : </t>
  </si>
  <si>
    <t>COMMANDE AVANT LE 17 MARS 2026</t>
  </si>
  <si>
    <t xml:space="preserve">CHEQUE  A L’ORDRE DE L'AMICALE HN </t>
  </si>
  <si>
    <t xml:space="preserve">TARIF AU 01/01/26 PRIX HT (TVA 5,5%) </t>
  </si>
  <si>
    <t>€</t>
  </si>
  <si>
    <t>"MA CONFITURE DE NOEL" Disponibles en fin d'année</t>
  </si>
  <si>
    <t>TOTAL COMMANDE EN TTC :               €</t>
  </si>
  <si>
    <t>FORMAT</t>
  </si>
  <si>
    <t>DLUO</t>
  </si>
  <si>
    <t>Nombre de POTS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</si>
</sst>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\ &quot;€&quot;_ ;_ * \(#,##0.00\)\ &quot;€&quot;_ ;_ * &quot;-&quot;??_)\ &quot;€&quot;_ ;_ @_ "/>
  </numFmts>
  <fonts count="2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1"/>
      <name val="Arial Nova"/>
      <family val="2"/>
    </font>
    <font>
      <sz val="9"/>
      <name val="Arial Nova"/>
      <family val="2"/>
    </font>
    <font>
      <sz val="9"/>
      <color theme="1"/>
      <name val="Arial Nova"/>
      <family val="2"/>
    </font>
    <font>
      <b/>
      <sz val="12"/>
      <color theme="1"/>
      <name val="Arial Nova"/>
      <family val="2"/>
    </font>
    <font>
      <b/>
      <sz val="9"/>
      <color rgb="FF00B050"/>
      <name val="Arial Nova"/>
      <family val="2"/>
    </font>
    <font>
      <b/>
      <sz val="9"/>
      <name val="Arial Nova"/>
      <family val="2"/>
    </font>
    <font>
      <sz val="9"/>
      <color rgb="FF00B050"/>
      <name val="Arial Nova"/>
      <family val="2"/>
    </font>
    <font>
      <b/>
      <sz val="9"/>
      <color rgb="FFC00000"/>
      <name val="Arial Nova"/>
      <family val="2"/>
    </font>
    <font>
      <sz val="8"/>
      <name val="Arial Nova"/>
      <family val="2"/>
    </font>
    <font>
      <sz val="12"/>
      <color theme="1"/>
      <name val="Arial Nova"/>
      <family val="2"/>
    </font>
    <font>
      <b/>
      <u/>
      <sz val="9"/>
      <color theme="1"/>
      <name val="Arial Nova"/>
    </font>
    <font>
      <b/>
      <u/>
      <sz val="12"/>
      <color rgb="FFFF0000"/>
      <name val="Arial Nova"/>
    </font>
    <font>
      <b/>
      <sz val="14"/>
      <color theme="1"/>
      <name val="Arial Nova"/>
      <family val="2"/>
    </font>
    <font>
      <b/>
      <i/>
      <sz val="12"/>
      <color rgb="FFFF0000"/>
      <name val="Arial Nov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1FF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4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98">
    <xf numFmtId="0" fontId="0" fillId="0" borderId="0" xfId="0"/>
    <xf numFmtId="0" fontId="19" fillId="2" borderId="27" xfId="0" applyFont="1" applyFill="1" applyBorder="1" applyAlignment="1">
      <alignment horizontal="right" vertic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2" applyFont="1" applyAlignment="1" applyProtection="1">
      <alignment horizontal="center" vertical="center"/>
    </xf>
    <xf numFmtId="0" fontId="6" fillId="0" borderId="0" xfId="0" applyFont="1" applyAlignment="1" applyProtection="1">
      <alignment horizontal="left" wrapText="1"/>
      <protection locked="0"/>
    </xf>
    <xf numFmtId="0" fontId="8" fillId="0" borderId="0" xfId="0" applyFont="1"/>
    <xf numFmtId="0" fontId="7" fillId="0" borderId="0" xfId="0" applyFont="1" applyAlignment="1">
      <alignment horizontal="left" wrapText="1"/>
    </xf>
    <xf numFmtId="0" fontId="7" fillId="0" borderId="0" xfId="0" applyFont="1" applyAlignment="1" applyProtection="1">
      <alignment horizontal="center" vertical="center"/>
      <protection locked="0"/>
    </xf>
    <xf numFmtId="164" fontId="8" fillId="0" borderId="0" xfId="2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center" vertical="center"/>
    </xf>
    <xf numFmtId="164" fontId="7" fillId="0" borderId="5" xfId="2" applyFont="1" applyFill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center" vertical="center"/>
    </xf>
    <xf numFmtId="164" fontId="7" fillId="0" borderId="7" xfId="2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164" fontId="7" fillId="0" borderId="7" xfId="2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8" fillId="2" borderId="0" xfId="0" applyFont="1" applyFill="1" applyProtection="1">
      <protection locked="0"/>
    </xf>
    <xf numFmtId="0" fontId="8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horizontal="center" vertical="center"/>
    </xf>
    <xf numFmtId="164" fontId="7" fillId="0" borderId="9" xfId="2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>
      <alignment wrapText="1"/>
    </xf>
    <xf numFmtId="0" fontId="7" fillId="2" borderId="21" xfId="0" applyFont="1" applyFill="1" applyBorder="1" applyAlignment="1">
      <alignment horizontal="center" vertical="center"/>
    </xf>
    <xf numFmtId="164" fontId="7" fillId="2" borderId="21" xfId="2" applyFont="1" applyFill="1" applyBorder="1" applyAlignment="1" applyProtection="1">
      <alignment horizontal="center" vertical="center"/>
    </xf>
    <xf numFmtId="0" fontId="8" fillId="0" borderId="13" xfId="0" applyFont="1" applyBorder="1" applyProtection="1">
      <protection locked="0"/>
    </xf>
    <xf numFmtId="0" fontId="7" fillId="0" borderId="4" xfId="0" applyFont="1" applyBorder="1" applyAlignment="1">
      <alignment wrapText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>
      <alignment wrapText="1"/>
    </xf>
    <xf numFmtId="0" fontId="6" fillId="0" borderId="13" xfId="0" applyFont="1" applyBorder="1" applyAlignment="1" applyProtection="1">
      <alignment horizontal="center" vertical="top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>
      <alignment wrapText="1"/>
    </xf>
    <xf numFmtId="0" fontId="7" fillId="0" borderId="19" xfId="0" applyFont="1" applyBorder="1" applyAlignment="1">
      <alignment horizontal="center" vertical="center"/>
    </xf>
    <xf numFmtId="164" fontId="7" fillId="0" borderId="19" xfId="2" applyFont="1" applyFill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0" fontId="8" fillId="3" borderId="0" xfId="0" applyFont="1" applyFill="1" applyProtection="1"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164" fontId="7" fillId="0" borderId="16" xfId="2" applyFont="1" applyFill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7" fillId="0" borderId="11" xfId="0" applyFont="1" applyBorder="1" applyAlignment="1">
      <alignment horizontal="center" vertical="center"/>
    </xf>
    <xf numFmtId="164" fontId="7" fillId="0" borderId="11" xfId="2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wrapText="1"/>
    </xf>
    <xf numFmtId="0" fontId="6" fillId="2" borderId="14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center" wrapText="1"/>
      <protection locked="0"/>
    </xf>
    <xf numFmtId="0" fontId="7" fillId="0" borderId="10" xfId="1" applyFont="1" applyBorder="1" applyAlignment="1">
      <alignment horizontal="left" vertical="center" wrapText="1"/>
    </xf>
    <xf numFmtId="0" fontId="11" fillId="0" borderId="10" xfId="0" applyFont="1" applyBorder="1" applyAlignment="1">
      <alignment wrapText="1"/>
    </xf>
    <xf numFmtId="0" fontId="15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7" fillId="3" borderId="5" xfId="2" applyFont="1" applyFill="1" applyBorder="1" applyAlignment="1" applyProtection="1">
      <alignment horizontal="center" vertical="center"/>
    </xf>
    <xf numFmtId="164" fontId="7" fillId="3" borderId="7" xfId="2" applyFont="1" applyFill="1" applyBorder="1" applyAlignment="1" applyProtection="1">
      <alignment horizontal="center" vertical="center"/>
    </xf>
    <xf numFmtId="164" fontId="7" fillId="3" borderId="9" xfId="2" applyFont="1" applyFill="1" applyBorder="1" applyAlignment="1" applyProtection="1">
      <alignment horizontal="center" vertical="center"/>
    </xf>
    <xf numFmtId="164" fontId="7" fillId="3" borderId="16" xfId="2" applyFont="1" applyFill="1" applyBorder="1" applyAlignment="1" applyProtection="1">
      <alignment horizontal="center" vertical="center"/>
    </xf>
    <xf numFmtId="164" fontId="7" fillId="3" borderId="11" xfId="2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6" fillId="4" borderId="28" xfId="0" applyFont="1" applyFill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164" fontId="8" fillId="0" borderId="27" xfId="2" applyFont="1" applyBorder="1" applyAlignment="1" applyProtection="1">
      <alignment horizontal="center" vertical="center"/>
      <protection locked="0"/>
    </xf>
    <xf numFmtId="164" fontId="8" fillId="0" borderId="27" xfId="2" applyFont="1" applyBorder="1" applyAlignment="1" applyProtection="1">
      <alignment horizontal="right" vertical="center"/>
      <protection locked="0"/>
    </xf>
    <xf numFmtId="164" fontId="7" fillId="2" borderId="7" xfId="2" applyFont="1" applyFill="1" applyBorder="1" applyAlignment="1" applyProtection="1">
      <alignment horizontal="center" vertical="center"/>
    </xf>
    <xf numFmtId="0" fontId="7" fillId="0" borderId="3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2" borderId="26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wrapText="1"/>
    </xf>
    <xf numFmtId="0" fontId="17" fillId="0" borderId="0" xfId="0" applyFont="1" applyAlignment="1" applyProtection="1">
      <alignment horizontal="left" wrapText="1"/>
      <protection locked="0"/>
    </xf>
  </cellXfs>
  <cellStyles count="5">
    <cellStyle name="Monétaire" xfId="2" builtinId="4"/>
    <cellStyle name="NiveauLigne_4" xfId="1" builtinId="1" iLevel="3"/>
    <cellStyle name="Normal" xfId="0" builtinId="0"/>
    <cellStyle name="Normal 2" xfId="3"/>
    <cellStyle name="Normal 2 2" xfId="4"/>
  </cellStyles>
  <dxfs count="0"/>
  <tableStyles count="0" defaultTableStyle="TableStyleMedium2" defaultPivotStyle="PivotStyleLight16"/>
  <colors>
    <mruColors>
      <color rgb="FFFF4F96"/>
      <color rgb="FFFFE1FF"/>
      <color rgb="FFFFCCFF"/>
      <color rgb="FFFF99FF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40819</xdr:rowOff>
    </xdr:from>
    <xdr:to>
      <xdr:col>1</xdr:col>
      <xdr:colOff>2752725</xdr:colOff>
      <xdr:row>2</xdr:row>
      <xdr:rowOff>180975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965BD83-2BC4-4CFD-95E0-24359D3C9814}"/>
            </a:ext>
          </a:extLst>
        </xdr:cNvPr>
        <xdr:cNvSpPr txBox="1"/>
      </xdr:nvSpPr>
      <xdr:spPr>
        <a:xfrm>
          <a:off x="28575" y="40819"/>
          <a:ext cx="5886450" cy="540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l"/>
          <a:r>
            <a:rPr lang="fr-FR" sz="1400" b="1" i="0">
              <a:latin typeface="Arial" panose="020B0604020202020204" pitchFamily="34" charset="0"/>
              <a:cs typeface="Arial" panose="020B0604020202020204" pitchFamily="34" charset="0"/>
            </a:rPr>
            <a:t>NOM / PRENOM</a:t>
          </a:r>
          <a:r>
            <a:rPr lang="fr-FR" sz="1400" b="0" i="0" baseline="0">
              <a:latin typeface="Arial" panose="020B0604020202020204" pitchFamily="34" charset="0"/>
              <a:cs typeface="Arial" panose="020B0604020202020204" pitchFamily="34" charset="0"/>
            </a:rPr>
            <a:t> :</a:t>
          </a:r>
          <a:endParaRPr lang="fr-FR" sz="1400" b="0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238125</xdr:colOff>
      <xdr:row>1</xdr:row>
      <xdr:rowOff>152400</xdr:rowOff>
    </xdr:from>
    <xdr:to>
      <xdr:col>3</xdr:col>
      <xdr:colOff>981075</xdr:colOff>
      <xdr:row>9</xdr:row>
      <xdr:rowOff>149762</xdr:rowOff>
    </xdr:to>
    <xdr:pic>
      <xdr:nvPicPr>
        <xdr:cNvPr id="5" name="Graphique 4">
          <a:extLst>
            <a:ext uri="{FF2B5EF4-FFF2-40B4-BE49-F238E27FC236}">
              <a16:creationId xmlns:a16="http://schemas.microsoft.com/office/drawing/2014/main" id="{7252C771-C72A-1FD7-B5F6-24727350E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286625" y="352425"/>
          <a:ext cx="1628775" cy="1607087"/>
        </a:xfrm>
        <a:prstGeom prst="rect">
          <a:avLst/>
        </a:prstGeom>
      </xdr:spPr>
    </xdr:pic>
    <xdr:clientData/>
  </xdr:twoCellAnchor>
  <xdr:twoCellAnchor editAs="oneCell">
    <xdr:from>
      <xdr:col>5</xdr:col>
      <xdr:colOff>496168</xdr:colOff>
      <xdr:row>3</xdr:row>
      <xdr:rowOff>156910</xdr:rowOff>
    </xdr:from>
    <xdr:to>
      <xdr:col>6</xdr:col>
      <xdr:colOff>15406</xdr:colOff>
      <xdr:row>8</xdr:row>
      <xdr:rowOff>104775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80D2CB1-76BE-4BA9-93BD-D6ADE3F5A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2668" y="756985"/>
          <a:ext cx="700338" cy="95751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2</xdr:row>
      <xdr:rowOff>76201</xdr:rowOff>
    </xdr:from>
    <xdr:to>
      <xdr:col>5</xdr:col>
      <xdr:colOff>266700</xdr:colOff>
      <xdr:row>8</xdr:row>
      <xdr:rowOff>159048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2A7A738-9E4B-44DB-B553-529F5BB58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0" y="476251"/>
          <a:ext cx="1295400" cy="1292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tabSelected="1" zoomScaleNormal="100" zoomScaleSheetLayoutView="25" zoomScalePageLayoutView="50" workbookViewId="0">
      <selection activeCell="A55" sqref="A55:H55"/>
    </sheetView>
  </sheetViews>
  <sheetFormatPr baseColWidth="10" defaultColWidth="57.625" defaultRowHeight="12" outlineLevelRow="1"/>
  <cols>
    <col min="1" max="1" width="41.5" style="7" customWidth="1"/>
    <col min="2" max="2" width="51" style="4" customWidth="1"/>
    <col min="3" max="3" width="11.625" style="15" bestFit="1" customWidth="1"/>
    <col min="4" max="4" width="13" style="14" customWidth="1"/>
    <col min="5" max="5" width="15.375" style="5" customWidth="1"/>
    <col min="6" max="6" width="15.5" style="5" customWidth="1"/>
    <col min="7" max="7" width="12.625" style="10" customWidth="1"/>
    <col min="8" max="8" width="10.125" style="11" bestFit="1" customWidth="1"/>
    <col min="9" max="16384" width="57.625" style="12"/>
  </cols>
  <sheetData>
    <row r="1" spans="1:8" s="4" customFormat="1" ht="16.350000000000001" customHeight="1">
      <c r="A1" s="3"/>
      <c r="E1" s="5"/>
      <c r="F1" s="5"/>
      <c r="G1" s="5"/>
      <c r="H1" s="6"/>
    </row>
    <row r="2" spans="1:8" s="4" customFormat="1" ht="16.350000000000001" customHeight="1">
      <c r="A2" s="3"/>
      <c r="E2" s="5"/>
      <c r="F2" s="5"/>
      <c r="G2" s="5"/>
      <c r="H2" s="6"/>
    </row>
    <row r="3" spans="1:8" s="4" customFormat="1" ht="16.350000000000001" customHeight="1">
      <c r="A3" s="3"/>
      <c r="E3" s="5"/>
      <c r="F3" s="5"/>
      <c r="G3" s="5"/>
      <c r="H3" s="6"/>
    </row>
    <row r="4" spans="1:8" s="4" customFormat="1" ht="21" customHeight="1">
      <c r="A4" s="96" t="s">
        <v>64</v>
      </c>
      <c r="E4" s="5"/>
      <c r="F4" s="5"/>
      <c r="G4" s="5"/>
      <c r="H4" s="6"/>
    </row>
    <row r="5" spans="1:8" s="4" customFormat="1" ht="21" customHeight="1">
      <c r="A5" s="3"/>
      <c r="E5" s="5"/>
      <c r="F5" s="5"/>
      <c r="G5" s="5"/>
      <c r="H5" s="6"/>
    </row>
    <row r="6" spans="1:8" s="4" customFormat="1" ht="16.5" customHeight="1">
      <c r="A6" s="81" t="s">
        <v>65</v>
      </c>
      <c r="E6" s="5"/>
      <c r="F6" s="5"/>
      <c r="G6" s="5"/>
      <c r="H6" s="6"/>
    </row>
    <row r="7" spans="1:8" s="4" customFormat="1" ht="13.5" hidden="1" customHeight="1">
      <c r="A7" s="80"/>
      <c r="E7" s="5"/>
      <c r="F7" s="5"/>
      <c r="G7" s="5"/>
      <c r="H7" s="6"/>
    </row>
    <row r="8" spans="1:8" ht="21" customHeight="1">
      <c r="A8" s="97" t="s">
        <v>66</v>
      </c>
      <c r="B8" s="8"/>
      <c r="C8" s="9"/>
      <c r="D8" s="9"/>
    </row>
    <row r="9" spans="1:8" ht="15.75" customHeight="1">
      <c r="A9" s="13" t="s">
        <v>60</v>
      </c>
      <c r="B9" s="8"/>
      <c r="C9" s="2"/>
      <c r="D9" s="2"/>
    </row>
    <row r="10" spans="1:8" ht="15.75" customHeight="1">
      <c r="A10" s="13"/>
      <c r="B10" s="73"/>
      <c r="C10" s="2"/>
      <c r="D10" s="2"/>
    </row>
    <row r="11" spans="1:8" s="19" customFormat="1" ht="29.25" customHeight="1" thickBot="1">
      <c r="A11" s="16" t="s">
        <v>52</v>
      </c>
      <c r="B11" s="17" t="s">
        <v>0</v>
      </c>
      <c r="C11" s="18" t="s">
        <v>71</v>
      </c>
      <c r="D11" s="18" t="s">
        <v>72</v>
      </c>
      <c r="E11" s="18" t="s">
        <v>67</v>
      </c>
      <c r="F11" s="74" t="s">
        <v>63</v>
      </c>
      <c r="G11" s="82" t="s">
        <v>73</v>
      </c>
      <c r="H11" s="88" t="s">
        <v>13</v>
      </c>
    </row>
    <row r="12" spans="1:8">
      <c r="A12" s="20"/>
      <c r="B12" s="21" t="s">
        <v>30</v>
      </c>
      <c r="C12" s="22" t="s">
        <v>11</v>
      </c>
      <c r="D12" s="22" t="s">
        <v>17</v>
      </c>
      <c r="E12" s="23">
        <v>5.65</v>
      </c>
      <c r="F12" s="75">
        <f>(E12*0.85)*1.055</f>
        <v>5.0666374999999997</v>
      </c>
      <c r="G12" s="83"/>
      <c r="H12" s="90" t="s">
        <v>68</v>
      </c>
    </row>
    <row r="13" spans="1:8">
      <c r="A13" s="24"/>
      <c r="B13" s="25" t="s">
        <v>14</v>
      </c>
      <c r="C13" s="26" t="s">
        <v>11</v>
      </c>
      <c r="D13" s="26" t="s">
        <v>17</v>
      </c>
      <c r="E13" s="27">
        <v>5.4</v>
      </c>
      <c r="F13" s="76">
        <f t="shared" ref="F13:F52" si="0">(E13*0.85)*1.055</f>
        <v>4.8424499999999995</v>
      </c>
      <c r="G13" s="84"/>
      <c r="H13" s="90" t="s">
        <v>68</v>
      </c>
    </row>
    <row r="14" spans="1:8">
      <c r="A14" s="24"/>
      <c r="B14" s="25" t="s">
        <v>31</v>
      </c>
      <c r="C14" s="26" t="s">
        <v>11</v>
      </c>
      <c r="D14" s="26" t="s">
        <v>17</v>
      </c>
      <c r="E14" s="27">
        <v>5.85</v>
      </c>
      <c r="F14" s="76">
        <f t="shared" si="0"/>
        <v>5.2459874999999991</v>
      </c>
      <c r="G14" s="84"/>
      <c r="H14" s="90" t="s">
        <v>68</v>
      </c>
    </row>
    <row r="15" spans="1:8">
      <c r="A15" s="24"/>
      <c r="B15" s="28" t="s">
        <v>32</v>
      </c>
      <c r="C15" s="26" t="s">
        <v>11</v>
      </c>
      <c r="D15" s="26" t="s">
        <v>17</v>
      </c>
      <c r="E15" s="29">
        <v>5.65</v>
      </c>
      <c r="F15" s="76">
        <f t="shared" si="0"/>
        <v>5.0666374999999997</v>
      </c>
      <c r="G15" s="84"/>
      <c r="H15" s="90" t="s">
        <v>68</v>
      </c>
    </row>
    <row r="16" spans="1:8">
      <c r="A16" s="24"/>
      <c r="B16" s="25" t="s">
        <v>33</v>
      </c>
      <c r="C16" s="26" t="s">
        <v>11</v>
      </c>
      <c r="D16" s="26" t="s">
        <v>17</v>
      </c>
      <c r="E16" s="27">
        <v>4.95</v>
      </c>
      <c r="F16" s="76">
        <f t="shared" si="0"/>
        <v>4.4389124999999998</v>
      </c>
      <c r="G16" s="84"/>
      <c r="H16" s="90" t="s">
        <v>68</v>
      </c>
    </row>
    <row r="17" spans="1:11">
      <c r="A17" s="24"/>
      <c r="B17" s="25" t="s">
        <v>34</v>
      </c>
      <c r="C17" s="26" t="s">
        <v>11</v>
      </c>
      <c r="D17" s="26" t="s">
        <v>17</v>
      </c>
      <c r="E17" s="27">
        <v>5.8</v>
      </c>
      <c r="F17" s="76">
        <f t="shared" si="0"/>
        <v>5.2011499999999993</v>
      </c>
      <c r="G17" s="84"/>
      <c r="H17" s="90" t="s">
        <v>68</v>
      </c>
    </row>
    <row r="18" spans="1:11">
      <c r="A18" s="24"/>
      <c r="B18" s="25" t="s">
        <v>1</v>
      </c>
      <c r="C18" s="26" t="s">
        <v>11</v>
      </c>
      <c r="D18" s="26" t="s">
        <v>17</v>
      </c>
      <c r="E18" s="27">
        <v>5.55</v>
      </c>
      <c r="F18" s="76">
        <f t="shared" si="0"/>
        <v>4.9769624999999991</v>
      </c>
      <c r="G18" s="84"/>
      <c r="H18" s="90" t="s">
        <v>68</v>
      </c>
    </row>
    <row r="19" spans="1:11">
      <c r="A19" s="24"/>
      <c r="B19" s="25" t="s">
        <v>35</v>
      </c>
      <c r="C19" s="26" t="s">
        <v>11</v>
      </c>
      <c r="D19" s="26" t="s">
        <v>17</v>
      </c>
      <c r="E19" s="27">
        <v>5.8</v>
      </c>
      <c r="F19" s="76">
        <f t="shared" si="0"/>
        <v>5.2011499999999993</v>
      </c>
      <c r="G19" s="84"/>
      <c r="H19" s="90" t="s">
        <v>68</v>
      </c>
    </row>
    <row r="20" spans="1:11">
      <c r="A20" s="24"/>
      <c r="B20" s="25" t="s">
        <v>36</v>
      </c>
      <c r="C20" s="26" t="s">
        <v>11</v>
      </c>
      <c r="D20" s="26" t="s">
        <v>17</v>
      </c>
      <c r="E20" s="27">
        <v>5.15</v>
      </c>
      <c r="F20" s="76">
        <f t="shared" si="0"/>
        <v>4.6182625000000002</v>
      </c>
      <c r="G20" s="84"/>
      <c r="H20" s="90" t="s">
        <v>68</v>
      </c>
    </row>
    <row r="21" spans="1:11">
      <c r="A21" s="24" t="s">
        <v>59</v>
      </c>
      <c r="B21" s="30" t="s">
        <v>37</v>
      </c>
      <c r="C21" s="26" t="s">
        <v>11</v>
      </c>
      <c r="D21" s="26" t="s">
        <v>17</v>
      </c>
      <c r="E21" s="27">
        <v>5.8</v>
      </c>
      <c r="F21" s="76">
        <f t="shared" si="0"/>
        <v>5.2011499999999993</v>
      </c>
      <c r="G21" s="84"/>
      <c r="H21" s="90" t="s">
        <v>68</v>
      </c>
    </row>
    <row r="22" spans="1:11">
      <c r="A22" s="24" t="s">
        <v>29</v>
      </c>
      <c r="B22" s="30" t="s">
        <v>38</v>
      </c>
      <c r="C22" s="26" t="s">
        <v>11</v>
      </c>
      <c r="D22" s="26" t="s">
        <v>17</v>
      </c>
      <c r="E22" s="27">
        <v>5.85</v>
      </c>
      <c r="F22" s="76">
        <f t="shared" si="0"/>
        <v>5.2459874999999991</v>
      </c>
      <c r="G22" s="84"/>
      <c r="H22" s="90" t="s">
        <v>68</v>
      </c>
    </row>
    <row r="23" spans="1:11">
      <c r="A23" s="24"/>
      <c r="B23" s="30" t="s">
        <v>39</v>
      </c>
      <c r="C23" s="26" t="s">
        <v>11</v>
      </c>
      <c r="D23" s="26" t="s">
        <v>17</v>
      </c>
      <c r="E23" s="27">
        <v>5.5</v>
      </c>
      <c r="F23" s="76">
        <f t="shared" si="0"/>
        <v>4.9321249999999992</v>
      </c>
      <c r="G23" s="84"/>
      <c r="H23" s="90" t="s">
        <v>68</v>
      </c>
    </row>
    <row r="24" spans="1:11">
      <c r="A24" s="24"/>
      <c r="B24" s="30" t="s">
        <v>40</v>
      </c>
      <c r="C24" s="26" t="s">
        <v>11</v>
      </c>
      <c r="D24" s="26" t="s">
        <v>17</v>
      </c>
      <c r="E24" s="27">
        <v>5.45</v>
      </c>
      <c r="F24" s="76">
        <f t="shared" si="0"/>
        <v>4.8872875000000002</v>
      </c>
      <c r="G24" s="84"/>
      <c r="H24" s="90" t="s">
        <v>68</v>
      </c>
    </row>
    <row r="25" spans="1:11">
      <c r="A25" s="24"/>
      <c r="B25" s="30" t="s">
        <v>15</v>
      </c>
      <c r="C25" s="26" t="s">
        <v>11</v>
      </c>
      <c r="D25" s="26" t="s">
        <v>17</v>
      </c>
      <c r="E25" s="27">
        <v>5.15</v>
      </c>
      <c r="F25" s="76">
        <f t="shared" si="0"/>
        <v>4.6182625000000002</v>
      </c>
      <c r="G25" s="84"/>
      <c r="H25" s="90" t="s">
        <v>68</v>
      </c>
    </row>
    <row r="26" spans="1:11">
      <c r="A26" s="24"/>
      <c r="B26" s="31" t="s">
        <v>16</v>
      </c>
      <c r="C26" s="26" t="s">
        <v>11</v>
      </c>
      <c r="D26" s="26" t="s">
        <v>17</v>
      </c>
      <c r="E26" s="27">
        <v>5.9</v>
      </c>
      <c r="F26" s="76">
        <f t="shared" si="0"/>
        <v>5.2908249999999999</v>
      </c>
      <c r="G26" s="84"/>
      <c r="H26" s="90" t="s">
        <v>68</v>
      </c>
    </row>
    <row r="27" spans="1:11">
      <c r="A27" s="24"/>
      <c r="B27" s="30" t="s">
        <v>41</v>
      </c>
      <c r="C27" s="26" t="s">
        <v>11</v>
      </c>
      <c r="D27" s="26" t="s">
        <v>17</v>
      </c>
      <c r="E27" s="27">
        <v>5.75</v>
      </c>
      <c r="F27" s="76">
        <f t="shared" si="0"/>
        <v>5.1563125000000003</v>
      </c>
      <c r="G27" s="84"/>
      <c r="H27" s="90" t="s">
        <v>68</v>
      </c>
    </row>
    <row r="28" spans="1:11">
      <c r="A28" s="24"/>
      <c r="B28" s="30" t="s">
        <v>42</v>
      </c>
      <c r="C28" s="26" t="s">
        <v>11</v>
      </c>
      <c r="D28" s="26" t="s">
        <v>17</v>
      </c>
      <c r="E28" s="27">
        <v>5.5</v>
      </c>
      <c r="F28" s="76">
        <f t="shared" si="0"/>
        <v>4.9321249999999992</v>
      </c>
      <c r="G28" s="84"/>
      <c r="H28" s="90" t="s">
        <v>68</v>
      </c>
    </row>
    <row r="29" spans="1:11" s="32" customFormat="1" outlineLevel="1">
      <c r="A29" s="24"/>
      <c r="B29" s="30" t="s">
        <v>43</v>
      </c>
      <c r="C29" s="26" t="s">
        <v>11</v>
      </c>
      <c r="D29" s="26" t="s">
        <v>17</v>
      </c>
      <c r="E29" s="27">
        <v>5.5</v>
      </c>
      <c r="F29" s="76">
        <f t="shared" si="0"/>
        <v>4.9321249999999992</v>
      </c>
      <c r="G29" s="84"/>
      <c r="H29" s="90" t="s">
        <v>68</v>
      </c>
      <c r="I29" s="12"/>
      <c r="J29" s="12"/>
      <c r="K29" s="12"/>
    </row>
    <row r="30" spans="1:11" s="32" customFormat="1" ht="24" outlineLevel="1">
      <c r="A30" s="24"/>
      <c r="B30" s="33" t="s">
        <v>61</v>
      </c>
      <c r="C30" s="26" t="s">
        <v>11</v>
      </c>
      <c r="D30" s="26" t="s">
        <v>18</v>
      </c>
      <c r="E30" s="29">
        <v>5.85</v>
      </c>
      <c r="F30" s="76">
        <f t="shared" si="0"/>
        <v>5.2459874999999991</v>
      </c>
      <c r="G30" s="84"/>
      <c r="H30" s="90" t="s">
        <v>68</v>
      </c>
      <c r="I30" s="12"/>
      <c r="J30" s="12"/>
      <c r="K30" s="12"/>
    </row>
    <row r="31" spans="1:11" ht="12.75" thickBot="1">
      <c r="A31" s="24"/>
      <c r="B31" s="63" t="s">
        <v>44</v>
      </c>
      <c r="C31" s="55" t="s">
        <v>11</v>
      </c>
      <c r="D31" s="55" t="s">
        <v>17</v>
      </c>
      <c r="E31" s="56">
        <v>4.55</v>
      </c>
      <c r="F31" s="77">
        <f t="shared" si="0"/>
        <v>4.0802124999999991</v>
      </c>
      <c r="G31" s="85"/>
      <c r="H31" s="90" t="s">
        <v>68</v>
      </c>
    </row>
    <row r="32" spans="1:11" s="93" customFormat="1" ht="22.5" customHeight="1" thickBot="1">
      <c r="A32" s="65" t="s">
        <v>53</v>
      </c>
      <c r="B32" s="66" t="s">
        <v>0</v>
      </c>
      <c r="C32" s="67" t="s">
        <v>71</v>
      </c>
      <c r="D32" s="67" t="s">
        <v>72</v>
      </c>
      <c r="E32" s="67" t="s">
        <v>54</v>
      </c>
      <c r="F32" s="94"/>
      <c r="G32" s="95"/>
      <c r="H32" s="88"/>
    </row>
    <row r="33" spans="1:11" s="32" customFormat="1" ht="17.25" customHeight="1" thickBot="1">
      <c r="A33" s="64" t="s">
        <v>59</v>
      </c>
      <c r="B33" s="72" t="s">
        <v>28</v>
      </c>
      <c r="C33" s="61" t="s">
        <v>19</v>
      </c>
      <c r="D33" s="61" t="s">
        <v>17</v>
      </c>
      <c r="E33" s="62">
        <v>5.25</v>
      </c>
      <c r="F33" s="77">
        <f t="shared" si="0"/>
        <v>4.707937499999999</v>
      </c>
      <c r="G33" s="86"/>
      <c r="H33" s="90" t="s">
        <v>68</v>
      </c>
    </row>
    <row r="34" spans="1:11" s="32" customFormat="1" ht="17.25" customHeight="1" thickBot="1">
      <c r="A34" s="64" t="s">
        <v>55</v>
      </c>
      <c r="B34" s="37" t="s">
        <v>62</v>
      </c>
      <c r="C34" s="38" t="s">
        <v>12</v>
      </c>
      <c r="D34" s="38" t="s">
        <v>18</v>
      </c>
      <c r="E34" s="39">
        <v>5.3</v>
      </c>
      <c r="F34" s="77">
        <f t="shared" si="0"/>
        <v>4.7527749999999997</v>
      </c>
      <c r="G34" s="86"/>
      <c r="H34" s="90" t="s">
        <v>68</v>
      </c>
    </row>
    <row r="35" spans="1:11">
      <c r="A35" s="40"/>
      <c r="B35" s="41" t="s">
        <v>45</v>
      </c>
      <c r="C35" s="22" t="s">
        <v>12</v>
      </c>
      <c r="D35" s="22" t="s">
        <v>17</v>
      </c>
      <c r="E35" s="23">
        <v>5.05</v>
      </c>
      <c r="F35" s="75">
        <f t="shared" si="0"/>
        <v>4.5285874999999995</v>
      </c>
      <c r="G35" s="85"/>
      <c r="H35" s="90" t="s">
        <v>68</v>
      </c>
    </row>
    <row r="36" spans="1:11">
      <c r="A36" s="42"/>
      <c r="B36" s="43" t="s">
        <v>46</v>
      </c>
      <c r="C36" s="26" t="s">
        <v>12</v>
      </c>
      <c r="D36" s="26" t="s">
        <v>17</v>
      </c>
      <c r="E36" s="27">
        <v>4.7</v>
      </c>
      <c r="F36" s="76">
        <f t="shared" si="0"/>
        <v>4.2147249999999996</v>
      </c>
      <c r="G36" s="84"/>
      <c r="H36" s="90" t="s">
        <v>68</v>
      </c>
    </row>
    <row r="37" spans="1:11">
      <c r="A37" s="42" t="s">
        <v>56</v>
      </c>
      <c r="B37" s="30" t="s">
        <v>47</v>
      </c>
      <c r="C37" s="26" t="s">
        <v>12</v>
      </c>
      <c r="D37" s="26" t="s">
        <v>17</v>
      </c>
      <c r="E37" s="27">
        <v>4.55</v>
      </c>
      <c r="F37" s="76">
        <f t="shared" si="0"/>
        <v>4.0802124999999991</v>
      </c>
      <c r="G37" s="84"/>
      <c r="H37" s="90" t="s">
        <v>68</v>
      </c>
    </row>
    <row r="38" spans="1:11">
      <c r="A38" s="42" t="s">
        <v>23</v>
      </c>
      <c r="B38" s="30" t="s">
        <v>48</v>
      </c>
      <c r="C38" s="26" t="s">
        <v>12</v>
      </c>
      <c r="D38" s="26" t="s">
        <v>17</v>
      </c>
      <c r="E38" s="27">
        <v>4.9000000000000004</v>
      </c>
      <c r="F38" s="76">
        <f t="shared" si="0"/>
        <v>4.394075</v>
      </c>
      <c r="G38" s="84"/>
      <c r="H38" s="90" t="s">
        <v>68</v>
      </c>
    </row>
    <row r="39" spans="1:11">
      <c r="A39" s="44" t="s">
        <v>24</v>
      </c>
      <c r="B39" s="30" t="s">
        <v>49</v>
      </c>
      <c r="C39" s="26" t="s">
        <v>12</v>
      </c>
      <c r="D39" s="26" t="s">
        <v>18</v>
      </c>
      <c r="E39" s="27">
        <v>6.75</v>
      </c>
      <c r="F39" s="76">
        <f t="shared" si="0"/>
        <v>6.0530624999999993</v>
      </c>
      <c r="G39" s="84"/>
      <c r="H39" s="90" t="s">
        <v>68</v>
      </c>
    </row>
    <row r="40" spans="1:11" ht="12.75" thickBot="1">
      <c r="A40" s="45"/>
      <c r="B40" s="46" t="s">
        <v>6</v>
      </c>
      <c r="C40" s="47" t="s">
        <v>12</v>
      </c>
      <c r="D40" s="47" t="s">
        <v>17</v>
      </c>
      <c r="E40" s="48">
        <v>5.2</v>
      </c>
      <c r="F40" s="77">
        <f t="shared" si="0"/>
        <v>4.6631</v>
      </c>
      <c r="G40" s="87"/>
      <c r="H40" s="90" t="s">
        <v>68</v>
      </c>
    </row>
    <row r="41" spans="1:11">
      <c r="A41" s="49"/>
      <c r="B41" s="41" t="s">
        <v>2</v>
      </c>
      <c r="C41" s="22" t="s">
        <v>12</v>
      </c>
      <c r="D41" s="22" t="s">
        <v>18</v>
      </c>
      <c r="E41" s="23">
        <v>6.1</v>
      </c>
      <c r="F41" s="76">
        <f t="shared" si="0"/>
        <v>5.4701749999999993</v>
      </c>
      <c r="G41" s="85"/>
      <c r="H41" s="90" t="s">
        <v>68</v>
      </c>
    </row>
    <row r="42" spans="1:11">
      <c r="A42" s="42" t="s">
        <v>57</v>
      </c>
      <c r="B42" s="30" t="s">
        <v>3</v>
      </c>
      <c r="C42" s="26" t="s">
        <v>12</v>
      </c>
      <c r="D42" s="26" t="s">
        <v>18</v>
      </c>
      <c r="E42" s="27">
        <v>5.35</v>
      </c>
      <c r="F42" s="76">
        <f t="shared" si="0"/>
        <v>4.7976124999999987</v>
      </c>
      <c r="G42" s="84"/>
      <c r="H42" s="90" t="s">
        <v>68</v>
      </c>
    </row>
    <row r="43" spans="1:11">
      <c r="A43" s="50" t="s">
        <v>27</v>
      </c>
      <c r="B43" s="30" t="s">
        <v>4</v>
      </c>
      <c r="C43" s="26" t="s">
        <v>12</v>
      </c>
      <c r="D43" s="26" t="s">
        <v>18</v>
      </c>
      <c r="E43" s="27">
        <v>5.2</v>
      </c>
      <c r="F43" s="76">
        <f t="shared" si="0"/>
        <v>4.6631</v>
      </c>
      <c r="G43" s="84"/>
      <c r="H43" s="90" t="s">
        <v>68</v>
      </c>
    </row>
    <row r="44" spans="1:11" s="52" customFormat="1" ht="12.75" thickBot="1">
      <c r="A44" s="51"/>
      <c r="B44" s="34" t="s">
        <v>51</v>
      </c>
      <c r="C44" s="35"/>
      <c r="D44" s="35"/>
      <c r="E44" s="36">
        <v>19.25</v>
      </c>
      <c r="F44" s="78">
        <f t="shared" si="0"/>
        <v>17.262437500000001</v>
      </c>
      <c r="G44" s="87"/>
      <c r="H44" s="90" t="s">
        <v>68</v>
      </c>
      <c r="I44" s="12"/>
      <c r="J44" s="12"/>
      <c r="K44" s="12"/>
    </row>
    <row r="45" spans="1:11" ht="15.75" customHeight="1" thickBot="1">
      <c r="A45" s="70" t="s">
        <v>50</v>
      </c>
      <c r="B45" s="71" t="s">
        <v>5</v>
      </c>
      <c r="C45" s="61" t="s">
        <v>12</v>
      </c>
      <c r="D45" s="61" t="s">
        <v>18</v>
      </c>
      <c r="E45" s="62">
        <v>5.6</v>
      </c>
      <c r="F45" s="79">
        <f t="shared" si="0"/>
        <v>5.0217999999999998</v>
      </c>
      <c r="G45" s="86"/>
      <c r="H45" s="90" t="s">
        <v>68</v>
      </c>
    </row>
    <row r="46" spans="1:11">
      <c r="A46" s="53"/>
      <c r="B46" s="41" t="s">
        <v>20</v>
      </c>
      <c r="C46" s="22" t="s">
        <v>12</v>
      </c>
      <c r="D46" s="22" t="s">
        <v>18</v>
      </c>
      <c r="E46" s="23">
        <v>5.45</v>
      </c>
      <c r="F46" s="75">
        <f t="shared" si="0"/>
        <v>4.8872875000000002</v>
      </c>
      <c r="G46" s="85"/>
      <c r="H46" s="90" t="s">
        <v>68</v>
      </c>
    </row>
    <row r="47" spans="1:11">
      <c r="A47" s="42" t="s">
        <v>26</v>
      </c>
      <c r="B47" s="30" t="s">
        <v>21</v>
      </c>
      <c r="C47" s="26" t="s">
        <v>12</v>
      </c>
      <c r="D47" s="26" t="s">
        <v>18</v>
      </c>
      <c r="E47" s="27">
        <v>5.45</v>
      </c>
      <c r="F47" s="76">
        <f t="shared" si="0"/>
        <v>4.8872875000000002</v>
      </c>
      <c r="G47" s="84"/>
      <c r="H47" s="90" t="s">
        <v>68</v>
      </c>
    </row>
    <row r="48" spans="1:11" ht="12.75" thickBot="1">
      <c r="A48" s="45"/>
      <c r="B48" s="54" t="s">
        <v>22</v>
      </c>
      <c r="C48" s="55" t="s">
        <v>12</v>
      </c>
      <c r="D48" s="55" t="s">
        <v>18</v>
      </c>
      <c r="E48" s="56">
        <v>5.45</v>
      </c>
      <c r="F48" s="77">
        <f t="shared" si="0"/>
        <v>4.8872875000000002</v>
      </c>
      <c r="G48" s="87"/>
      <c r="H48" s="90" t="s">
        <v>68</v>
      </c>
    </row>
    <row r="49" spans="1:8">
      <c r="A49" s="57"/>
      <c r="B49" s="41" t="s">
        <v>7</v>
      </c>
      <c r="C49" s="22" t="s">
        <v>12</v>
      </c>
      <c r="D49" s="22" t="s">
        <v>18</v>
      </c>
      <c r="E49" s="23">
        <v>4.75</v>
      </c>
      <c r="F49" s="76">
        <f t="shared" si="0"/>
        <v>4.2595624999999995</v>
      </c>
      <c r="G49" s="85"/>
      <c r="H49" s="90" t="s">
        <v>68</v>
      </c>
    </row>
    <row r="50" spans="1:8">
      <c r="A50" s="42" t="s">
        <v>58</v>
      </c>
      <c r="B50" s="30" t="s">
        <v>8</v>
      </c>
      <c r="C50" s="26" t="s">
        <v>12</v>
      </c>
      <c r="D50" s="26" t="s">
        <v>18</v>
      </c>
      <c r="E50" s="27">
        <v>4.75</v>
      </c>
      <c r="F50" s="76">
        <f t="shared" si="0"/>
        <v>4.2595624999999995</v>
      </c>
      <c r="G50" s="84"/>
      <c r="H50" s="90" t="s">
        <v>68</v>
      </c>
    </row>
    <row r="51" spans="1:8">
      <c r="A51" s="42" t="s">
        <v>25</v>
      </c>
      <c r="B51" s="33" t="s">
        <v>9</v>
      </c>
      <c r="C51" s="26" t="s">
        <v>12</v>
      </c>
      <c r="D51" s="26" t="s">
        <v>18</v>
      </c>
      <c r="E51" s="27">
        <v>4.75</v>
      </c>
      <c r="F51" s="76">
        <f t="shared" si="0"/>
        <v>4.2595624999999995</v>
      </c>
      <c r="G51" s="84"/>
      <c r="H51" s="90" t="s">
        <v>68</v>
      </c>
    </row>
    <row r="52" spans="1:8" ht="12.75" thickBot="1">
      <c r="A52" s="45"/>
      <c r="B52" s="58" t="s">
        <v>10</v>
      </c>
      <c r="C52" s="35" t="s">
        <v>12</v>
      </c>
      <c r="D52" s="35" t="s">
        <v>18</v>
      </c>
      <c r="E52" s="36">
        <v>4.75</v>
      </c>
      <c r="F52" s="77">
        <f t="shared" si="0"/>
        <v>4.2595624999999995</v>
      </c>
      <c r="G52" s="87"/>
      <c r="H52" s="90" t="s">
        <v>68</v>
      </c>
    </row>
    <row r="53" spans="1:8">
      <c r="A53" s="60" t="s">
        <v>69</v>
      </c>
      <c r="B53" s="30"/>
      <c r="C53" s="26"/>
      <c r="D53" s="26"/>
      <c r="E53" s="27"/>
      <c r="F53" s="91"/>
      <c r="G53" s="84"/>
      <c r="H53" s="89"/>
    </row>
    <row r="54" spans="1:8" ht="0.75" customHeight="1">
      <c r="A54" s="59"/>
      <c r="B54" s="63"/>
      <c r="C54" s="55"/>
      <c r="D54" s="55"/>
      <c r="E54" s="56"/>
      <c r="F54" s="78"/>
      <c r="G54" s="92"/>
    </row>
    <row r="55" spans="1:8" ht="13.5" customHeight="1">
      <c r="A55" s="1" t="s">
        <v>70</v>
      </c>
      <c r="B55" s="1"/>
      <c r="C55" s="1"/>
      <c r="D55" s="1"/>
      <c r="E55" s="1"/>
      <c r="F55" s="1"/>
      <c r="G55" s="1"/>
      <c r="H55" s="1"/>
    </row>
    <row r="56" spans="1:8" ht="16.350000000000001" customHeight="1">
      <c r="A56" s="68"/>
    </row>
    <row r="57" spans="1:8" ht="16.350000000000001" customHeight="1">
      <c r="A57" s="68"/>
    </row>
    <row r="58" spans="1:8" ht="16.350000000000001" customHeight="1">
      <c r="A58" s="69"/>
    </row>
  </sheetData>
  <autoFilter ref="A11:H11"/>
  <mergeCells count="1">
    <mergeCell ref="A55:H55"/>
  </mergeCells>
  <phoneticPr fontId="5" type="noConversion"/>
  <pageMargins left="0.23622047244094491" right="0.23622047244094491" top="0" bottom="0" header="0.31496062992125984" footer="0.31496062992125984"/>
  <pageSetup paperSize="9" scale="77" fitToHeight="0" orientation="landscape" horizontalDpi="1200" verticalDpi="1200" r:id="rId1"/>
  <headerFooter differentFirst="1"/>
  <colBreaks count="1" manualBreakCount="1">
    <brk id="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9BECE4B277C942B75ECED68CF109CB" ma:contentTypeVersion="16" ma:contentTypeDescription="Crée un document." ma:contentTypeScope="" ma:versionID="ca13bdcf0398a8ca6dbc32c561e3f80f">
  <xsd:schema xmlns:xsd="http://www.w3.org/2001/XMLSchema" xmlns:xs="http://www.w3.org/2001/XMLSchema" xmlns:p="http://schemas.microsoft.com/office/2006/metadata/properties" xmlns:ns2="1247aa88-2522-4c6c-8cd9-1a4690917c30" xmlns:ns3="7067bb56-898a-4938-8930-81ce76571225" targetNamespace="http://schemas.microsoft.com/office/2006/metadata/properties" ma:root="true" ma:fieldsID="1bf57b706698d3738df5570bfbcdadf4" ns2:_="" ns3:_="">
    <xsd:import namespace="1247aa88-2522-4c6c-8cd9-1a4690917c30"/>
    <xsd:import namespace="7067bb56-898a-4938-8930-81ce7657122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7aa88-2522-4c6c-8cd9-1a4690917c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45a691e-cbb6-444d-80a3-7809d04c8dd4}" ma:internalName="TaxCatchAll" ma:showField="CatchAllData" ma:web="1247aa88-2522-4c6c-8cd9-1a4690917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7bb56-898a-4938-8930-81ce76571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c3d34bf-f3a6-4ef0-93b2-f6563edb63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47aa88-2522-4c6c-8cd9-1a4690917c30" xsi:nil="true"/>
    <lcf76f155ced4ddcb4097134ff3c332f xmlns="7067bb56-898a-4938-8930-81ce76571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53CC8A-AC56-43C7-BC38-94CB4CE0EA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47aa88-2522-4c6c-8cd9-1a4690917c30"/>
    <ds:schemaRef ds:uri="7067bb56-898a-4938-8930-81ce765712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EECEEA-5454-4535-8C8C-7DCD8413F5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4B535A-FA0B-4651-BD9F-EF4E286ECF00}">
  <ds:schemaRefs>
    <ds:schemaRef ds:uri="http://schemas.microsoft.com/office/2006/documentManagement/types"/>
    <ds:schemaRef ds:uri="http://purl.org/dc/elements/1.1/"/>
    <ds:schemaRef ds:uri="1247aa88-2522-4c6c-8cd9-1a4690917c30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7067bb56-898a-4938-8930-81ce7657122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Tarif SPECIAL CSE JANVIER 2026</vt:lpstr>
      <vt:lpstr>'Tarif SPECIAL CSE JANVIER 2026'!Zone_d_impression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MAGALI BECK</dc:creator>
  <cp:keywords/>
  <dc:description/>
  <cp:lastModifiedBy>RIBEIRO PACHECO Stephanie</cp:lastModifiedBy>
  <cp:revision/>
  <cp:lastPrinted>2026-02-12T15:26:25Z</cp:lastPrinted>
  <dcterms:created xsi:type="dcterms:W3CDTF">2021-05-21T06:57:40Z</dcterms:created>
  <dcterms:modified xsi:type="dcterms:W3CDTF">2026-02-12T15:30:35Z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0x010100BE9BECE4B277C942B75ECED68CF109CB</vt:lpwstr>
  </property>
  <property fmtid="{D5CDD505-2E9C-101B-9397-08002B2CF9AE}" pid="3" name="MediaServiceImageTags">
    <vt:lpwstr/>
  </property>
</Properties>
</file>